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mszc-my.sharepoint.com/personal/csoke_adam_bmszc_hu/Documents/Asztal/Közérdekű adatok 2025/Gábornak/Honlapra/"/>
    </mc:Choice>
  </mc:AlternateContent>
  <xr:revisionPtr revIDLastSave="0" documentId="8_{387AC897-FE0D-478B-ADAC-7706877D291E}" xr6:coauthVersionLast="36" xr6:coauthVersionMax="36" xr10:uidLastSave="{00000000-0000-0000-0000-000000000000}"/>
  <bookViews>
    <workbookView xWindow="0" yWindow="0" windowWidth="24720" windowHeight="12105" xr2:uid="{5B62C08A-DF3C-4C8C-B8BC-CC6CC9760301}"/>
  </bookViews>
  <sheets>
    <sheet name="Nettó 5M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<sst xmlns="http://schemas.openxmlformats.org/spreadsheetml/2006/main" count="96" uniqueCount="70">
  <si>
    <t>2.</t>
  </si>
  <si>
    <t>3.</t>
  </si>
  <si>
    <t>4.</t>
  </si>
  <si>
    <t>5.</t>
  </si>
  <si>
    <t>6.</t>
  </si>
  <si>
    <t>7.</t>
  </si>
  <si>
    <t>8.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</si>
  <si>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</si>
  <si>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</si>
  <si>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</si>
  <si>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</si>
  <si>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</si>
  <si>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</si>
  <si>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 xml:space="preserve">Szerződés értéke/Támogatás összege és pénzneme 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</si>
  <si>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</si>
  <si>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</si>
  <si>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</si>
  <si>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</si>
  <si>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Kedvezményezett besorolása a kis- és középvállalkozásokról, fejlődésük támogatásáról szóló 2004. évi XXXIV. törvény 3-5. §-a alapján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</si>
  <si>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</si>
  <si>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</si>
  <si>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</si>
  <si>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</si>
  <si>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</si>
  <si>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Vállalkozási Szerződés</t>
  </si>
  <si>
    <t>BGR Wash Kft.</t>
  </si>
  <si>
    <t>Nem</t>
  </si>
  <si>
    <t>6042 Fülöpháza, II. körzet Tanya 83.</t>
  </si>
  <si>
    <t>25597031-2-03</t>
  </si>
  <si>
    <t>Neumann János Informatikai Technikum tagintézmény részére takarítási szolgáltatás beszerzése</t>
  </si>
  <si>
    <t>1144 Budapest Kerepesi út 124.</t>
  </si>
  <si>
    <t>BGR Wash Kft.; Minerva FMH Kft.; KOSZ-FALÓ Kft., B+N Referencia Zrt.</t>
  </si>
  <si>
    <t>EKR001647682024</t>
  </si>
  <si>
    <t>https://ekr.gov.hu/ekr-em/folyamat/kozbeszerzes/cselekmenyek.xhtml?kozbeszerzesAzonosito=EKR001647682024</t>
  </si>
  <si>
    <t>Vállalkozási szerződés</t>
  </si>
  <si>
    <t>Puskás Tivadar Távközlési és Informatikai Technikum tagintézmény részére takarítási szolgáltatás beszerzése 12 hónapra</t>
  </si>
  <si>
    <t>1097 Budapest, Gyáli út 22.</t>
  </si>
  <si>
    <t xml:space="preserve">5 ajánlattevő: HSC Kft., BGR WASH Kft. , BBM Budaber Zrt., DUNACOM Plus Kereskedelmi és Szolgáltató Kft., Edelweiss Ökoservice Kft., </t>
  </si>
  <si>
    <t>EKR000135212024</t>
  </si>
  <si>
    <t>https://ekr.gov.hu/ekr-em/folyamat/kozbeszerzes/cselekmenyek.xhtml?kozbeszerzesAzonosito=EKR000135212024</t>
  </si>
  <si>
    <t>Egyedi szerződés</t>
  </si>
  <si>
    <t>EURO ONE Számítástechnikai Zrt.</t>
  </si>
  <si>
    <t>1145 Budapest, Újvilág u. 50-52.</t>
  </si>
  <si>
    <t>10649297-2-44</t>
  </si>
  <si>
    <t>Tabletek és hozzátartozó tokok beszerzése a BMSZC tagintézményei részére</t>
  </si>
  <si>
    <t>1032 Budapest, Bécsi út 134.
1134 Budapest, Váci út 21.
1101 Budapest, Salgótarjáni út 53/B
1146 Budapest, Thököly út 48-54
1097 Budapest, Gyáli út 22.
1191 Budapest; Kossuth tér 12.
1042 Budapest, Görgey A. út 26.
1139 Budapest, Üteg u. 13-15</t>
  </si>
  <si>
    <t>Delta Sytems Kft.</t>
  </si>
  <si>
    <t>1134 Budapest, Róbert Károly krt. 70-74.</t>
  </si>
  <si>
    <t>13978774-2-41</t>
  </si>
  <si>
    <t>Tablet iOS beszerzése a BMSZC tagintézményei részére</t>
  </si>
  <si>
    <t>Notebookok beszerzése a BMSZC tagintézményei részére</t>
  </si>
  <si>
    <t>1032 Budapest, Bécsi út 134.
1134 Budapest, Váci út 21.
1101 Budapest, Salgótarjáni út 53/B
1146 Budapest, Thököly út 48-54
1097 Budapest, Gyáli út 22.
1191 Budapest; Kossuth tér 12.
1139 Budapest, Üteg u. 13-15</t>
  </si>
  <si>
    <t>Szolgáltatási szerződés</t>
  </si>
  <si>
    <t>Bravogroup Kft.</t>
  </si>
  <si>
    <t>11809360-2-42</t>
  </si>
  <si>
    <t>Új nyomat előállító eszközök teljes üzemeltetési szolgáltatás</t>
  </si>
  <si>
    <t>1149 Budapest, Várna u. 23.; 1139 Budapest, Üteg u. 13-15.; 1146 Budapest, Thököly út 48-54.; 1032 Budapest, Bécsi őt 134.; 1097 Budapest, Gyáli út 22. 1134 Budapest, Váci út 21.; 1149 Budapest Egressy út 71.; 1144 Budapest, Kerepesi út 124.; 1042 Budapest, Görgey A. út 26.; 1101 Budapest, Salgótarjáni út 53/B; 1097 Budapest, Gyáli út 22.; 1023 Budapest, Lajos u. 1-5.; 1191 Budapest; Kossuth tér 12.</t>
  </si>
  <si>
    <t>Bérleti szerződés</t>
  </si>
  <si>
    <t>Új nyomat előállító eszközök 36 havi tartós bérlete</t>
  </si>
  <si>
    <t>5 lemezes NAS-ok és 12 TB NAS HDDk beszerzése a BMSZC tagintézményei részére</t>
  </si>
  <si>
    <r>
      <t xml:space="preserve">Szerződés típusa </t>
    </r>
    <r>
      <rPr>
        <sz val="10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</si>
  <si>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0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</si>
  <si>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0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</si>
  <si>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0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</si>
  <si>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0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</si>
  <si>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0"/>
        <color rgb="FF000000"/>
        <rFont val="Times New Roman"/>
        <family val="1"/>
        <charset val="238"/>
      </rPr>
      <t xml:space="preserve"> (amennyiben bevonásra került),</t>
    </r>
    <r>
      <rPr>
        <b/>
        <sz val="10"/>
        <color rgb="FF000000"/>
        <rFont val="Times New Roman"/>
        <family val="1"/>
        <charset val="238"/>
      </rPr>
      <t xml:space="preserve"> továbbá a nevesített gyártó neve </t>
    </r>
    <r>
      <rPr>
        <sz val="10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</si>
  <si>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0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</si>
  <si>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0"/>
        <color rgb="FF000000"/>
        <rFont val="Times New Roman"/>
        <family val="1"/>
        <charset val="238"/>
      </rPr>
      <t>(TEÁOR-szám, ennek hiányában ÖVTJ-kód)</t>
    </r>
    <r>
      <rPr>
        <b/>
        <sz val="10"/>
        <color rgb="FF000000"/>
        <rFont val="Times New Roman"/>
        <family val="1"/>
        <charset val="238"/>
      </rPr>
      <t xml:space="preserve">, amely keretében a támogatást felhasználja </t>
    </r>
    <r>
      <rPr>
        <sz val="10"/>
        <color rgb="FF000000"/>
        <rFont val="Times New Roman"/>
        <family val="1"/>
        <charset val="238"/>
      </rPr>
      <t>(ha nincs,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főtevékenység szakágazati besorolása)</t>
    </r>
  </si>
  <si>
    <t>1.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</si>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</sst>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C154-831E-4197-9294-750FD8AFB187}">
  <dimension ref="A1:Z9"/>
  <sheetViews>
    <sheetView tabSelected="1" zoomScale="70" zoomScaleNormal="70" workbookViewId="0">
      <pane ySplit="1" topLeftCell="A2" activePane="bottomLeft" state="frozen"/>
      <selection pane="bottomLeft" activeCell="O4" sqref="O4"/>
    </sheetView>
  </sheetViews>
  <sheetFormatPr defaultRowHeight="15" x14ac:dyDescent="0.25"/>
  <cols>
    <col min="1" max="1" width="9.140625" style="6"/>
    <col min="2" max="2" width="15.85546875" style="6" customWidth="1"/>
    <col min="3" max="3" width="18.85546875" style="7" customWidth="1"/>
    <col min="4" max="4" width="15" style="6" customWidth="1"/>
    <col min="5" max="5" width="35.140625" style="6" customWidth="1"/>
    <col min="6" max="6" width="19.85546875" style="6" customWidth="1"/>
    <col min="7" max="7" width="37.5703125" style="6" customWidth="1"/>
    <col min="8" max="8" width="35.140625" style="6" customWidth="1"/>
    <col min="9" max="10" width="11" style="6" bestFit="1" customWidth="1"/>
    <col min="11" max="11" width="18.42578125" style="6" customWidth="1"/>
    <col min="12" max="12" width="13.5703125" style="6" customWidth="1"/>
    <col min="13" max="13" width="10.7109375" style="6" customWidth="1"/>
    <col min="14" max="14" width="9.140625" style="6"/>
    <col min="15" max="15" width="20.7109375" style="6" customWidth="1"/>
    <col min="16" max="16" width="18.5703125" style="6" customWidth="1"/>
    <col min="17" max="17" width="20.85546875" style="6" customWidth="1"/>
    <col min="18" max="18" width="16.5703125" style="6" customWidth="1"/>
    <col min="19" max="19" width="15.7109375" style="6" customWidth="1"/>
    <col min="20" max="26" width="21.7109375" style="6" customWidth="1"/>
  </cols>
  <sheetData>
    <row r="1" spans="1:26" s="1" customFormat="1" ht="157.5" customHeight="1" x14ac:dyDescent="0.25">
      <c r="A1" s="9" t="s">
        <v>69</v>
      </c>
      <c r="B1" s="10" t="s">
        <v>60</v>
      </c>
      <c r="C1" s="9" t="s">
        <v>7</v>
      </c>
      <c r="D1" s="9" t="s">
        <v>8</v>
      </c>
      <c r="E1" s="10" t="s">
        <v>61</v>
      </c>
      <c r="F1" s="10" t="s">
        <v>62</v>
      </c>
      <c r="G1" s="9" t="s">
        <v>9</v>
      </c>
      <c r="H1" s="9" t="s">
        <v>10</v>
      </c>
      <c r="I1" s="9" t="s">
        <v>11</v>
      </c>
      <c r="J1" s="9" t="s">
        <v>12</v>
      </c>
      <c r="K1" s="10" t="s">
        <v>13</v>
      </c>
      <c r="L1" s="10" t="s">
        <v>63</v>
      </c>
      <c r="M1" s="9" t="s">
        <v>14</v>
      </c>
      <c r="N1" s="9" t="s">
        <v>15</v>
      </c>
      <c r="O1" s="9" t="s">
        <v>16</v>
      </c>
      <c r="P1" s="10" t="s">
        <v>64</v>
      </c>
      <c r="Q1" s="9" t="s">
        <v>17</v>
      </c>
      <c r="R1" s="10" t="s">
        <v>65</v>
      </c>
      <c r="S1" s="10" t="s">
        <v>66</v>
      </c>
      <c r="T1" s="9" t="s">
        <v>18</v>
      </c>
      <c r="U1" s="10" t="s">
        <v>67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</row>
    <row r="2" spans="1:26" s="1" customFormat="1" ht="84.6" customHeight="1" x14ac:dyDescent="0.25">
      <c r="A2" s="11" t="s">
        <v>68</v>
      </c>
      <c r="B2" s="4" t="s">
        <v>24</v>
      </c>
      <c r="C2" s="5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3">
        <v>45593</v>
      </c>
      <c r="J2" s="3">
        <v>45957</v>
      </c>
      <c r="K2" s="12">
        <v>18010000</v>
      </c>
      <c r="L2" s="2"/>
      <c r="M2" s="2">
        <v>0</v>
      </c>
      <c r="N2" s="8">
        <v>100</v>
      </c>
      <c r="O2" s="8" t="s">
        <v>31</v>
      </c>
      <c r="P2" s="2" t="s">
        <v>32</v>
      </c>
      <c r="Q2" s="2" t="s">
        <v>33</v>
      </c>
      <c r="R2" s="2"/>
      <c r="S2" s="2"/>
      <c r="T2" s="2"/>
      <c r="U2" s="2"/>
      <c r="V2" s="2"/>
      <c r="W2" s="2"/>
      <c r="X2" s="2"/>
      <c r="Y2" s="2"/>
      <c r="Z2" s="2"/>
    </row>
    <row r="3" spans="1:26" s="1" customFormat="1" ht="102" x14ac:dyDescent="0.25">
      <c r="A3" s="11" t="s">
        <v>0</v>
      </c>
      <c r="B3" s="4" t="s">
        <v>34</v>
      </c>
      <c r="C3" s="5" t="s">
        <v>25</v>
      </c>
      <c r="D3" s="2" t="s">
        <v>26</v>
      </c>
      <c r="E3" s="2" t="s">
        <v>27</v>
      </c>
      <c r="F3" s="2" t="s">
        <v>28</v>
      </c>
      <c r="G3" s="2" t="s">
        <v>35</v>
      </c>
      <c r="H3" s="2" t="s">
        <v>36</v>
      </c>
      <c r="I3" s="3">
        <v>45384</v>
      </c>
      <c r="J3" s="3">
        <v>45747</v>
      </c>
      <c r="K3" s="12">
        <v>22185000</v>
      </c>
      <c r="L3" s="2"/>
      <c r="M3" s="2">
        <v>0</v>
      </c>
      <c r="N3" s="8">
        <v>100</v>
      </c>
      <c r="O3" s="8" t="s">
        <v>37</v>
      </c>
      <c r="P3" s="2" t="s">
        <v>38</v>
      </c>
      <c r="Q3" s="2" t="s">
        <v>39</v>
      </c>
      <c r="R3" s="2"/>
      <c r="S3" s="2"/>
      <c r="T3" s="2"/>
      <c r="U3" s="2"/>
      <c r="V3" s="2"/>
      <c r="W3" s="2"/>
      <c r="X3" s="2"/>
      <c r="Y3" s="2"/>
      <c r="Z3" s="2"/>
    </row>
    <row r="4" spans="1:26" s="1" customFormat="1" ht="132.6" customHeight="1" x14ac:dyDescent="0.25">
      <c r="A4" s="11" t="s">
        <v>1</v>
      </c>
      <c r="B4" s="4" t="s">
        <v>40</v>
      </c>
      <c r="C4" s="5" t="s">
        <v>41</v>
      </c>
      <c r="D4" s="2" t="s">
        <v>26</v>
      </c>
      <c r="E4" s="2" t="s">
        <v>42</v>
      </c>
      <c r="F4" s="2" t="s">
        <v>43</v>
      </c>
      <c r="G4" s="2" t="s">
        <v>44</v>
      </c>
      <c r="H4" s="2" t="s">
        <v>45</v>
      </c>
      <c r="I4" s="3">
        <v>45552</v>
      </c>
      <c r="J4" s="3">
        <v>45643</v>
      </c>
      <c r="K4" s="12">
        <v>8756100</v>
      </c>
      <c r="L4" s="2"/>
      <c r="M4" s="2">
        <v>100</v>
      </c>
      <c r="N4" s="8">
        <v>0</v>
      </c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1" customFormat="1" ht="102" x14ac:dyDescent="0.25">
      <c r="A5" s="11" t="s">
        <v>2</v>
      </c>
      <c r="B5" s="4" t="s">
        <v>40</v>
      </c>
      <c r="C5" s="5" t="s">
        <v>46</v>
      </c>
      <c r="D5" s="2" t="s">
        <v>26</v>
      </c>
      <c r="E5" s="2" t="s">
        <v>47</v>
      </c>
      <c r="F5" s="2" t="s">
        <v>48</v>
      </c>
      <c r="G5" s="2" t="s">
        <v>49</v>
      </c>
      <c r="H5" s="2" t="s">
        <v>45</v>
      </c>
      <c r="I5" s="3">
        <v>45593</v>
      </c>
      <c r="J5" s="3">
        <v>45685</v>
      </c>
      <c r="K5" s="12">
        <v>29067760</v>
      </c>
      <c r="L5" s="2"/>
      <c r="M5" s="2">
        <v>100</v>
      </c>
      <c r="N5" s="8">
        <v>0</v>
      </c>
      <c r="O5" s="8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" customFormat="1" ht="89.25" x14ac:dyDescent="0.25">
      <c r="A6" s="11" t="s">
        <v>3</v>
      </c>
      <c r="B6" s="4" t="s">
        <v>40</v>
      </c>
      <c r="C6" s="5" t="s">
        <v>41</v>
      </c>
      <c r="D6" s="2" t="s">
        <v>26</v>
      </c>
      <c r="E6" s="2" t="s">
        <v>42</v>
      </c>
      <c r="F6" s="2" t="s">
        <v>43</v>
      </c>
      <c r="G6" s="2" t="s">
        <v>50</v>
      </c>
      <c r="H6" s="2" t="s">
        <v>51</v>
      </c>
      <c r="I6" s="3">
        <v>45593</v>
      </c>
      <c r="J6" s="3">
        <v>45685</v>
      </c>
      <c r="K6" s="12">
        <v>141851996</v>
      </c>
      <c r="L6" s="2"/>
      <c r="M6" s="2">
        <v>100</v>
      </c>
      <c r="N6" s="8">
        <v>0</v>
      </c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1" customFormat="1" ht="140.25" x14ac:dyDescent="0.25">
      <c r="A7" s="11" t="s">
        <v>4</v>
      </c>
      <c r="B7" s="4" t="s">
        <v>52</v>
      </c>
      <c r="C7" s="5" t="s">
        <v>53</v>
      </c>
      <c r="D7" s="2" t="s">
        <v>26</v>
      </c>
      <c r="E7" s="2" t="s">
        <v>42</v>
      </c>
      <c r="F7" s="2" t="s">
        <v>54</v>
      </c>
      <c r="G7" s="2" t="s">
        <v>55</v>
      </c>
      <c r="H7" s="2" t="s">
        <v>56</v>
      </c>
      <c r="I7" s="3">
        <v>45510</v>
      </c>
      <c r="J7" s="3">
        <v>46604</v>
      </c>
      <c r="K7" s="12">
        <v>14425200</v>
      </c>
      <c r="L7" s="2"/>
      <c r="M7" s="2">
        <v>0</v>
      </c>
      <c r="N7" s="8">
        <v>100</v>
      </c>
      <c r="O7" s="8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" customFormat="1" ht="140.25" x14ac:dyDescent="0.25">
      <c r="A8" s="11" t="s">
        <v>5</v>
      </c>
      <c r="B8" s="4" t="s">
        <v>57</v>
      </c>
      <c r="C8" s="5" t="s">
        <v>53</v>
      </c>
      <c r="D8" s="2" t="s">
        <v>26</v>
      </c>
      <c r="E8" s="2" t="s">
        <v>42</v>
      </c>
      <c r="F8" s="2" t="s">
        <v>54</v>
      </c>
      <c r="G8" s="2" t="s">
        <v>58</v>
      </c>
      <c r="H8" s="2" t="s">
        <v>56</v>
      </c>
      <c r="I8" s="3">
        <v>45510</v>
      </c>
      <c r="J8" s="3">
        <v>46604</v>
      </c>
      <c r="K8" s="12">
        <v>27248688</v>
      </c>
      <c r="L8" s="2"/>
      <c r="M8" s="2">
        <v>0</v>
      </c>
      <c r="N8" s="8">
        <v>100</v>
      </c>
      <c r="O8" s="8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" customFormat="1" ht="102" x14ac:dyDescent="0.25">
      <c r="A9" s="11" t="s">
        <v>6</v>
      </c>
      <c r="B9" s="4" t="s">
        <v>40</v>
      </c>
      <c r="C9" s="5" t="s">
        <v>41</v>
      </c>
      <c r="D9" s="2" t="s">
        <v>26</v>
      </c>
      <c r="E9" s="2" t="s">
        <v>42</v>
      </c>
      <c r="F9" s="2" t="s">
        <v>43</v>
      </c>
      <c r="G9" s="2" t="s">
        <v>59</v>
      </c>
      <c r="H9" s="2" t="s">
        <v>45</v>
      </c>
      <c r="I9" s="3">
        <v>45583</v>
      </c>
      <c r="J9" s="3">
        <v>45644</v>
      </c>
      <c r="K9" s="12">
        <v>12337680</v>
      </c>
      <c r="L9" s="2"/>
      <c r="M9" s="2">
        <v>100</v>
      </c>
      <c r="N9" s="8">
        <v>0</v>
      </c>
      <c r="O9" s="8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</sheetData>
  <dataValidations count="1">
    <dataValidation type="list" allowBlank="1" showInputMessage="1" showErrorMessage="1" errorTitle="Igen/Nem" error="Kérem a legördülő listából válasszon." sqref="D2:D9" xr:uid="{7FC36E5C-70F8-44EC-94E3-D89B0E92A2D2}">
      <formula1>"Igen,Nem"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07bd10-7c37-4ee0-b9a0-e660e57fd3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D8837A2B01184FBB66863AC2550092" ma:contentTypeVersion="11" ma:contentTypeDescription="Új dokumentum létrehozása." ma:contentTypeScope="" ma:versionID="95284d040c7b666de4e6b1b0f9819c77">
  <xsd:schema xmlns:xsd="http://www.w3.org/2001/XMLSchema" xmlns:xs="http://www.w3.org/2001/XMLSchema" xmlns:p="http://schemas.microsoft.com/office/2006/metadata/properties" xmlns:ns3="1007bd10-7c37-4ee0-b9a0-e660e57fd317" targetNamespace="http://schemas.microsoft.com/office/2006/metadata/properties" ma:root="true" ma:fieldsID="75c6268cb727b08bc39889c6b3b4e58d" ns3:_="">
    <xsd:import namespace="1007bd10-7c37-4ee0-b9a0-e660e57fd3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7bd10-7c37-4ee0-b9a0-e660e57fd3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B5016-4AF6-439F-A189-03064BD19F52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007bd10-7c37-4ee0-b9a0-e660e57fd317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334A73-7D81-4B8F-AF16-DF5DFC8F28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3E39F-3DB5-4E5A-8459-83FF4139D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7bd10-7c37-4ee0-b9a0-e660e57fd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Nettó 5M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Dékány Brigitta</dc:creator>
  <cp:keywords/>
  <dc:description/>
  <cp:lastModifiedBy>Csőke Ádám</cp:lastModifiedBy>
  <cp:revision/>
  <cp:lastPrinted>2025-02-06T09:34:03Z</cp:lastPrinted>
  <dcterms:created xsi:type="dcterms:W3CDTF">2025-01-27T15:46:46Z</dcterms:created>
  <dcterms:modified xsi:type="dcterms:W3CDTF">2025-02-06T09:34:28Z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0x01010084D8837A2B01184FBB66863AC2550092</vt:lpwstr>
  </property>
</Properties>
</file>